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paced review" sheetId="2" state="visible" r:id="rId2"/>
    <sheet xmlns:r="http://schemas.openxmlformats.org/officeDocument/2006/relationships" name="Self-test log" sheetId="3" state="visible" r:id="rId3"/>
    <sheet xmlns:r="http://schemas.openxmlformats.org/officeDocument/2006/relationships" name="Weekly study plan" sheetId="4" state="visible" r:id="rId4"/>
    <sheet xmlns:r="http://schemas.openxmlformats.org/officeDocument/2006/relationships" name="Exam countdown" sheetId="5" state="visible" r:id="rId5"/>
    <sheet xmlns:r="http://schemas.openxmlformats.org/officeDocument/2006/relationships" name="AI-use log" sheetId="6" state="visible" r:id="rId6"/>
    <sheet xmlns:r="http://schemas.openxmlformats.org/officeDocument/2006/relationships" name="Amira (sample) review" sheetId="7" state="visible" r:id="rId7"/>
    <sheet xmlns:r="http://schemas.openxmlformats.org/officeDocument/2006/relationships" name="Amira (sample) self-test" sheetId="8" state="visible" r:id="rId8"/>
    <sheet xmlns:r="http://schemas.openxmlformats.org/officeDocument/2006/relationships" name="Amira (sample) AI lo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  <color rgb="00B91C1C"/>
    </font>
    <font>
      <b val="1"/>
      <color rgb="00FFFFFF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F3C7"/>
        </patternFill>
      </fill>
    </dxf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Study planner</t>
        </is>
      </c>
    </row>
    <row r="2">
      <c r="A2" s="2" t="inlineStr">
        <is>
          <t>From the course Study Smart: study skills, study smarter with AI (trainyourself.org/life/learning-with-ai/study-smarter-with-ai/)</t>
        </is>
      </c>
    </row>
    <row r="3">
      <c r="A3" s="2" t="inlineStr"/>
    </row>
    <row r="4">
      <c r="A4" s="3" t="inlineStr">
        <is>
          <t>Always follow your own course’s rules on AI use. Keep personal and confidential details out of AI tools.</t>
        </is>
      </c>
    </row>
    <row r="5">
      <c r="A5" s="2" t="inlineStr">
        <is>
          <t>1. Spaced review: enter each topic and the date you first study it. Review dates fill in (next day, 1 week, 3 weeks, 2 months: an example schedule, adjust if you like). "Next review" shows the next date due; rows due today or overdue turn amber (lesson 3).</t>
        </is>
      </c>
    </row>
    <row r="6">
      <c r="A6" s="2" t="inlineStr">
        <is>
          <t>2. Self-test log: write short-answer questions, then log each attempt as Right or Wrong. Questions with more wrong than right turn red (lesson 2).</t>
        </is>
      </c>
    </row>
    <row r="7">
      <c r="A7" s="2" t="inlineStr">
        <is>
          <t>3. Weekly study plan: fixed study slots, starting each with 10 minutes of self-testing on older topics (lessons 3 and 6).</t>
        </is>
      </c>
    </row>
    <row r="8">
      <c r="A8" s="2" t="inlineStr">
        <is>
          <t>4. Exam countdown: exam date and topics with your confidence (tick, ? or x) after a delayed self-check (lessons 1 and 6).</t>
        </is>
      </c>
    </row>
    <row r="9">
      <c r="A9" s="2" t="inlineStr">
        <is>
          <t>5. AI-use log: what you used AI for, whether the task allowed it, and whether you declared it (lesson 5).</t>
        </is>
      </c>
    </row>
    <row r="10">
      <c r="A10" s="2" t="inlineStr">
        <is>
          <t>Amira (sample) tabs: the fictional worked example from the course.</t>
        </is>
      </c>
    </row>
    <row r="11">
      <c r="A11" s="2" t="inlineStr"/>
    </row>
    <row r="12">
      <c r="A12" s="2" t="inlineStr">
        <is>
          <t>trainyourself.org · Version 24 October 2026 · General information, not health, legal or financial advice. Check current details on the official sites named.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15" customWidth="1" min="4" max="4"/>
    <col width="15" customWidth="1" min="5" max="5"/>
    <col width="16" customWidth="1" min="6" max="6"/>
    <col width="13" customWidth="1" min="7" max="7"/>
    <col width="16" customWidth="1" min="8" max="8"/>
  </cols>
  <sheetData>
    <row r="1">
      <c r="A1" s="4" t="inlineStr">
        <is>
          <t>Topic</t>
        </is>
      </c>
      <c r="B1" s="4" t="inlineStr">
        <is>
          <t>First studied</t>
        </is>
      </c>
      <c r="C1" s="4" t="inlineStr">
        <is>
          <t>Review 1 (+1 day)</t>
        </is>
      </c>
      <c r="D1" s="4" t="inlineStr">
        <is>
          <t>Review 2 (+1 week)</t>
        </is>
      </c>
      <c r="E1" s="4" t="inlineStr">
        <is>
          <t>Review 3 (+3 weeks)</t>
        </is>
      </c>
      <c r="F1" s="4" t="inlineStr">
        <is>
          <t>Review 4 (+2 months)</t>
        </is>
      </c>
      <c r="G1" s="4" t="inlineStr">
        <is>
          <t>Next review</t>
        </is>
      </c>
      <c r="H1" s="4" t="inlineStr">
        <is>
          <t>Confidence (tick/?/x)</t>
        </is>
      </c>
    </row>
    <row r="2">
      <c r="A2" s="5" t="n"/>
      <c r="B2" s="6" t="n"/>
      <c r="C2" s="6">
        <f>IF(B2="","",B2+1)</f>
        <v/>
      </c>
      <c r="D2" s="6">
        <f>IF(B2="","",B2+7)</f>
        <v/>
      </c>
      <c r="E2" s="6">
        <f>IF(B2="","",B2+21)</f>
        <v/>
      </c>
      <c r="F2" s="6">
        <f>IF(B2="","",B2+60)</f>
        <v/>
      </c>
      <c r="G2" s="6">
        <f>IF(B2="","",IF(F2&lt;TODAY(),"Done",IF(E2&gt;=TODAY(),IF(D2&gt;=TODAY(),IF(C2&gt;=TODAY(),C2,D2),E2),F2)))</f>
        <v/>
      </c>
      <c r="H2" s="5" t="n"/>
    </row>
    <row r="3">
      <c r="A3" s="5" t="n"/>
      <c r="B3" s="6" t="n"/>
      <c r="C3" s="6">
        <f>IF(B3="","",B3+1)</f>
        <v/>
      </c>
      <c r="D3" s="6">
        <f>IF(B3="","",B3+7)</f>
        <v/>
      </c>
      <c r="E3" s="6">
        <f>IF(B3="","",B3+21)</f>
        <v/>
      </c>
      <c r="F3" s="6">
        <f>IF(B3="","",B3+60)</f>
        <v/>
      </c>
      <c r="G3" s="6">
        <f>IF(B3="","",IF(F3&lt;TODAY(),"Done",IF(E3&gt;=TODAY(),IF(D3&gt;=TODAY(),IF(C3&gt;=TODAY(),C3,D3),E3),F3)))</f>
        <v/>
      </c>
      <c r="H3" s="5" t="n"/>
    </row>
    <row r="4">
      <c r="A4" s="5" t="n"/>
      <c r="B4" s="6" t="n"/>
      <c r="C4" s="6">
        <f>IF(B4="","",B4+1)</f>
        <v/>
      </c>
      <c r="D4" s="6">
        <f>IF(B4="","",B4+7)</f>
        <v/>
      </c>
      <c r="E4" s="6">
        <f>IF(B4="","",B4+21)</f>
        <v/>
      </c>
      <c r="F4" s="6">
        <f>IF(B4="","",B4+60)</f>
        <v/>
      </c>
      <c r="G4" s="6">
        <f>IF(B4="","",IF(F4&lt;TODAY(),"Done",IF(E4&gt;=TODAY(),IF(D4&gt;=TODAY(),IF(C4&gt;=TODAY(),C4,D4),E4),F4)))</f>
        <v/>
      </c>
      <c r="H4" s="5" t="n"/>
    </row>
    <row r="5">
      <c r="A5" s="5" t="n"/>
      <c r="B5" s="6" t="n"/>
      <c r="C5" s="6">
        <f>IF(B5="","",B5+1)</f>
        <v/>
      </c>
      <c r="D5" s="6">
        <f>IF(B5="","",B5+7)</f>
        <v/>
      </c>
      <c r="E5" s="6">
        <f>IF(B5="","",B5+21)</f>
        <v/>
      </c>
      <c r="F5" s="6">
        <f>IF(B5="","",B5+60)</f>
        <v/>
      </c>
      <c r="G5" s="6">
        <f>IF(B5="","",IF(F5&lt;TODAY(),"Done",IF(E5&gt;=TODAY(),IF(D5&gt;=TODAY(),IF(C5&gt;=TODAY(),C5,D5),E5),F5)))</f>
        <v/>
      </c>
      <c r="H5" s="5" t="n"/>
    </row>
    <row r="6">
      <c r="A6" s="5" t="n"/>
      <c r="B6" s="6" t="n"/>
      <c r="C6" s="6">
        <f>IF(B6="","",B6+1)</f>
        <v/>
      </c>
      <c r="D6" s="6">
        <f>IF(B6="","",B6+7)</f>
        <v/>
      </c>
      <c r="E6" s="6">
        <f>IF(B6="","",B6+21)</f>
        <v/>
      </c>
      <c r="F6" s="6">
        <f>IF(B6="","",B6+60)</f>
        <v/>
      </c>
      <c r="G6" s="6">
        <f>IF(B6="","",IF(F6&lt;TODAY(),"Done",IF(E6&gt;=TODAY(),IF(D6&gt;=TODAY(),IF(C6&gt;=TODAY(),C6,D6),E6),F6)))</f>
        <v/>
      </c>
      <c r="H6" s="5" t="n"/>
    </row>
    <row r="7">
      <c r="A7" s="5" t="n"/>
      <c r="B7" s="6" t="n"/>
      <c r="C7" s="6">
        <f>IF(B7="","",B7+1)</f>
        <v/>
      </c>
      <c r="D7" s="6">
        <f>IF(B7="","",B7+7)</f>
        <v/>
      </c>
      <c r="E7" s="6">
        <f>IF(B7="","",B7+21)</f>
        <v/>
      </c>
      <c r="F7" s="6">
        <f>IF(B7="","",B7+60)</f>
        <v/>
      </c>
      <c r="G7" s="6">
        <f>IF(B7="","",IF(F7&lt;TODAY(),"Done",IF(E7&gt;=TODAY(),IF(D7&gt;=TODAY(),IF(C7&gt;=TODAY(),C7,D7),E7),F7)))</f>
        <v/>
      </c>
      <c r="H7" s="5" t="n"/>
    </row>
    <row r="8">
      <c r="A8" s="5" t="n"/>
      <c r="B8" s="6" t="n"/>
      <c r="C8" s="6">
        <f>IF(B8="","",B8+1)</f>
        <v/>
      </c>
      <c r="D8" s="6">
        <f>IF(B8="","",B8+7)</f>
        <v/>
      </c>
      <c r="E8" s="6">
        <f>IF(B8="","",B8+21)</f>
        <v/>
      </c>
      <c r="F8" s="6">
        <f>IF(B8="","",B8+60)</f>
        <v/>
      </c>
      <c r="G8" s="6">
        <f>IF(B8="","",IF(F8&lt;TODAY(),"Done",IF(E8&gt;=TODAY(),IF(D8&gt;=TODAY(),IF(C8&gt;=TODAY(),C8,D8),E8),F8)))</f>
        <v/>
      </c>
      <c r="H8" s="5" t="n"/>
    </row>
    <row r="9">
      <c r="A9" s="5" t="n"/>
      <c r="B9" s="6" t="n"/>
      <c r="C9" s="6">
        <f>IF(B9="","",B9+1)</f>
        <v/>
      </c>
      <c r="D9" s="6">
        <f>IF(B9="","",B9+7)</f>
        <v/>
      </c>
      <c r="E9" s="6">
        <f>IF(B9="","",B9+21)</f>
        <v/>
      </c>
      <c r="F9" s="6">
        <f>IF(B9="","",B9+60)</f>
        <v/>
      </c>
      <c r="G9" s="6">
        <f>IF(B9="","",IF(F9&lt;TODAY(),"Done",IF(E9&gt;=TODAY(),IF(D9&gt;=TODAY(),IF(C9&gt;=TODAY(),C9,D9),E9),F9)))</f>
        <v/>
      </c>
      <c r="H9" s="5" t="n"/>
    </row>
    <row r="10">
      <c r="A10" s="5" t="n"/>
      <c r="B10" s="6" t="n"/>
      <c r="C10" s="6">
        <f>IF(B10="","",B10+1)</f>
        <v/>
      </c>
      <c r="D10" s="6">
        <f>IF(B10="","",B10+7)</f>
        <v/>
      </c>
      <c r="E10" s="6">
        <f>IF(B10="","",B10+21)</f>
        <v/>
      </c>
      <c r="F10" s="6">
        <f>IF(B10="","",B10+60)</f>
        <v/>
      </c>
      <c r="G10" s="6">
        <f>IF(B10="","",IF(F10&lt;TODAY(),"Done",IF(E10&gt;=TODAY(),IF(D10&gt;=TODAY(),IF(C10&gt;=TODAY(),C10,D10),E10),F10)))</f>
        <v/>
      </c>
      <c r="H10" s="5" t="n"/>
    </row>
    <row r="11">
      <c r="A11" s="5" t="n"/>
      <c r="B11" s="6" t="n"/>
      <c r="C11" s="6">
        <f>IF(B11="","",B11+1)</f>
        <v/>
      </c>
      <c r="D11" s="6">
        <f>IF(B11="","",B11+7)</f>
        <v/>
      </c>
      <c r="E11" s="6">
        <f>IF(B11="","",B11+21)</f>
        <v/>
      </c>
      <c r="F11" s="6">
        <f>IF(B11="","",B11+60)</f>
        <v/>
      </c>
      <c r="G11" s="6">
        <f>IF(B11="","",IF(F11&lt;TODAY(),"Done",IF(E11&gt;=TODAY(),IF(D11&gt;=TODAY(),IF(C11&gt;=TODAY(),C11,D11),E11),F11)))</f>
        <v/>
      </c>
      <c r="H11" s="5" t="n"/>
    </row>
    <row r="12">
      <c r="A12" s="5" t="n"/>
      <c r="B12" s="6" t="n"/>
      <c r="C12" s="6">
        <f>IF(B12="","",B12+1)</f>
        <v/>
      </c>
      <c r="D12" s="6">
        <f>IF(B12="","",B12+7)</f>
        <v/>
      </c>
      <c r="E12" s="6">
        <f>IF(B12="","",B12+21)</f>
        <v/>
      </c>
      <c r="F12" s="6">
        <f>IF(B12="","",B12+60)</f>
        <v/>
      </c>
      <c r="G12" s="6">
        <f>IF(B12="","",IF(F12&lt;TODAY(),"Done",IF(E12&gt;=TODAY(),IF(D12&gt;=TODAY(),IF(C12&gt;=TODAY(),C12,D12),E12),F12)))</f>
        <v/>
      </c>
      <c r="H12" s="5" t="n"/>
    </row>
    <row r="13">
      <c r="A13" s="5" t="n"/>
      <c r="B13" s="6" t="n"/>
      <c r="C13" s="6">
        <f>IF(B13="","",B13+1)</f>
        <v/>
      </c>
      <c r="D13" s="6">
        <f>IF(B13="","",B13+7)</f>
        <v/>
      </c>
      <c r="E13" s="6">
        <f>IF(B13="","",B13+21)</f>
        <v/>
      </c>
      <c r="F13" s="6">
        <f>IF(B13="","",B13+60)</f>
        <v/>
      </c>
      <c r="G13" s="6">
        <f>IF(B13="","",IF(F13&lt;TODAY(),"Done",IF(E13&gt;=TODAY(),IF(D13&gt;=TODAY(),IF(C13&gt;=TODAY(),C13,D13),E13),F13)))</f>
        <v/>
      </c>
      <c r="H13" s="5" t="n"/>
    </row>
    <row r="14">
      <c r="A14" s="5" t="n"/>
      <c r="B14" s="6" t="n"/>
      <c r="C14" s="6">
        <f>IF(B14="","",B14+1)</f>
        <v/>
      </c>
      <c r="D14" s="6">
        <f>IF(B14="","",B14+7)</f>
        <v/>
      </c>
      <c r="E14" s="6">
        <f>IF(B14="","",B14+21)</f>
        <v/>
      </c>
      <c r="F14" s="6">
        <f>IF(B14="","",B14+60)</f>
        <v/>
      </c>
      <c r="G14" s="6">
        <f>IF(B14="","",IF(F14&lt;TODAY(),"Done",IF(E14&gt;=TODAY(),IF(D14&gt;=TODAY(),IF(C14&gt;=TODAY(),C14,D14),E14),F14)))</f>
        <v/>
      </c>
      <c r="H14" s="5" t="n"/>
    </row>
    <row r="15">
      <c r="A15" s="5" t="n"/>
      <c r="B15" s="6" t="n"/>
      <c r="C15" s="6">
        <f>IF(B15="","",B15+1)</f>
        <v/>
      </c>
      <c r="D15" s="6">
        <f>IF(B15="","",B15+7)</f>
        <v/>
      </c>
      <c r="E15" s="6">
        <f>IF(B15="","",B15+21)</f>
        <v/>
      </c>
      <c r="F15" s="6">
        <f>IF(B15="","",B15+60)</f>
        <v/>
      </c>
      <c r="G15" s="6">
        <f>IF(B15="","",IF(F15&lt;TODAY(),"Done",IF(E15&gt;=TODAY(),IF(D15&gt;=TODAY(),IF(C15&gt;=TODAY(),C15,D15),E15),F15)))</f>
        <v/>
      </c>
      <c r="H15" s="5" t="n"/>
    </row>
    <row r="16">
      <c r="A16" s="5" t="n"/>
      <c r="B16" s="6" t="n"/>
      <c r="C16" s="6">
        <f>IF(B16="","",B16+1)</f>
        <v/>
      </c>
      <c r="D16" s="6">
        <f>IF(B16="","",B16+7)</f>
        <v/>
      </c>
      <c r="E16" s="6">
        <f>IF(B16="","",B16+21)</f>
        <v/>
      </c>
      <c r="F16" s="6">
        <f>IF(B16="","",B16+60)</f>
        <v/>
      </c>
      <c r="G16" s="6">
        <f>IF(B16="","",IF(F16&lt;TODAY(),"Done",IF(E16&gt;=TODAY(),IF(D16&gt;=TODAY(),IF(C16&gt;=TODAY(),C16,D16),E16),F16)))</f>
        <v/>
      </c>
      <c r="H16" s="5" t="n"/>
    </row>
    <row r="17">
      <c r="A17" s="5" t="n"/>
      <c r="B17" s="6" t="n"/>
      <c r="C17" s="6">
        <f>IF(B17="","",B17+1)</f>
        <v/>
      </c>
      <c r="D17" s="6">
        <f>IF(B17="","",B17+7)</f>
        <v/>
      </c>
      <c r="E17" s="6">
        <f>IF(B17="","",B17+21)</f>
        <v/>
      </c>
      <c r="F17" s="6">
        <f>IF(B17="","",B17+60)</f>
        <v/>
      </c>
      <c r="G17" s="6">
        <f>IF(B17="","",IF(F17&lt;TODAY(),"Done",IF(E17&gt;=TODAY(),IF(D17&gt;=TODAY(),IF(C17&gt;=TODAY(),C17,D17),E17),F17)))</f>
        <v/>
      </c>
      <c r="H17" s="5" t="n"/>
    </row>
    <row r="18">
      <c r="A18" s="5" t="n"/>
      <c r="B18" s="6" t="n"/>
      <c r="C18" s="6">
        <f>IF(B18="","",B18+1)</f>
        <v/>
      </c>
      <c r="D18" s="6">
        <f>IF(B18="","",B18+7)</f>
        <v/>
      </c>
      <c r="E18" s="6">
        <f>IF(B18="","",B18+21)</f>
        <v/>
      </c>
      <c r="F18" s="6">
        <f>IF(B18="","",B18+60)</f>
        <v/>
      </c>
      <c r="G18" s="6">
        <f>IF(B18="","",IF(F18&lt;TODAY(),"Done",IF(E18&gt;=TODAY(),IF(D18&gt;=TODAY(),IF(C18&gt;=TODAY(),C18,D18),E18),F18)))</f>
        <v/>
      </c>
      <c r="H18" s="5" t="n"/>
    </row>
    <row r="19">
      <c r="A19" s="5" t="n"/>
      <c r="B19" s="6" t="n"/>
      <c r="C19" s="6">
        <f>IF(B19="","",B19+1)</f>
        <v/>
      </c>
      <c r="D19" s="6">
        <f>IF(B19="","",B19+7)</f>
        <v/>
      </c>
      <c r="E19" s="6">
        <f>IF(B19="","",B19+21)</f>
        <v/>
      </c>
      <c r="F19" s="6">
        <f>IF(B19="","",B19+60)</f>
        <v/>
      </c>
      <c r="G19" s="6">
        <f>IF(B19="","",IF(F19&lt;TODAY(),"Done",IF(E19&gt;=TODAY(),IF(D19&gt;=TODAY(),IF(C19&gt;=TODAY(),C19,D19),E19),F19)))</f>
        <v/>
      </c>
      <c r="H19" s="5" t="n"/>
    </row>
    <row r="20">
      <c r="A20" s="5" t="n"/>
      <c r="B20" s="6" t="n"/>
      <c r="C20" s="6">
        <f>IF(B20="","",B20+1)</f>
        <v/>
      </c>
      <c r="D20" s="6">
        <f>IF(B20="","",B20+7)</f>
        <v/>
      </c>
      <c r="E20" s="6">
        <f>IF(B20="","",B20+21)</f>
        <v/>
      </c>
      <c r="F20" s="6">
        <f>IF(B20="","",B20+60)</f>
        <v/>
      </c>
      <c r="G20" s="6">
        <f>IF(B20="","",IF(F20&lt;TODAY(),"Done",IF(E20&gt;=TODAY(),IF(D20&gt;=TODAY(),IF(C20&gt;=TODAY(),C20,D20),E20),F20)))</f>
        <v/>
      </c>
      <c r="H20" s="5" t="n"/>
    </row>
    <row r="21">
      <c r="A21" s="5" t="n"/>
      <c r="B21" s="6" t="n"/>
      <c r="C21" s="6">
        <f>IF(B21="","",B21+1)</f>
        <v/>
      </c>
      <c r="D21" s="6">
        <f>IF(B21="","",B21+7)</f>
        <v/>
      </c>
      <c r="E21" s="6">
        <f>IF(B21="","",B21+21)</f>
        <v/>
      </c>
      <c r="F21" s="6">
        <f>IF(B21="","",B21+60)</f>
        <v/>
      </c>
      <c r="G21" s="6">
        <f>IF(B21="","",IF(F21&lt;TODAY(),"Done",IF(E21&gt;=TODAY(),IF(D21&gt;=TODAY(),IF(C21&gt;=TODAY(),C21,D21),E21),F21)))</f>
        <v/>
      </c>
      <c r="H21" s="5" t="n"/>
    </row>
    <row r="22">
      <c r="A22" s="5" t="n"/>
      <c r="B22" s="6" t="n"/>
      <c r="C22" s="6">
        <f>IF(B22="","",B22+1)</f>
        <v/>
      </c>
      <c r="D22" s="6">
        <f>IF(B22="","",B22+7)</f>
        <v/>
      </c>
      <c r="E22" s="6">
        <f>IF(B22="","",B22+21)</f>
        <v/>
      </c>
      <c r="F22" s="6">
        <f>IF(B22="","",B22+60)</f>
        <v/>
      </c>
      <c r="G22" s="6">
        <f>IF(B22="","",IF(F22&lt;TODAY(),"Done",IF(E22&gt;=TODAY(),IF(D22&gt;=TODAY(),IF(C22&gt;=TODAY(),C22,D22),E22),F22)))</f>
        <v/>
      </c>
      <c r="H22" s="5" t="n"/>
    </row>
    <row r="23">
      <c r="A23" s="5" t="n"/>
      <c r="B23" s="6" t="n"/>
      <c r="C23" s="6">
        <f>IF(B23="","",B23+1)</f>
        <v/>
      </c>
      <c r="D23" s="6">
        <f>IF(B23="","",B23+7)</f>
        <v/>
      </c>
      <c r="E23" s="6">
        <f>IF(B23="","",B23+21)</f>
        <v/>
      </c>
      <c r="F23" s="6">
        <f>IF(B23="","",B23+60)</f>
        <v/>
      </c>
      <c r="G23" s="6">
        <f>IF(B23="","",IF(F23&lt;TODAY(),"Done",IF(E23&gt;=TODAY(),IF(D23&gt;=TODAY(),IF(C23&gt;=TODAY(),C23,D23),E23),F23)))</f>
        <v/>
      </c>
      <c r="H23" s="5" t="n"/>
    </row>
    <row r="24">
      <c r="A24" s="5" t="n"/>
      <c r="B24" s="6" t="n"/>
      <c r="C24" s="6">
        <f>IF(B24="","",B24+1)</f>
        <v/>
      </c>
      <c r="D24" s="6">
        <f>IF(B24="","",B24+7)</f>
        <v/>
      </c>
      <c r="E24" s="6">
        <f>IF(B24="","",B24+21)</f>
        <v/>
      </c>
      <c r="F24" s="6">
        <f>IF(B24="","",B24+60)</f>
        <v/>
      </c>
      <c r="G24" s="6">
        <f>IF(B24="","",IF(F24&lt;TODAY(),"Done",IF(E24&gt;=TODAY(),IF(D24&gt;=TODAY(),IF(C24&gt;=TODAY(),C24,D24),E24),F24)))</f>
        <v/>
      </c>
      <c r="H24" s="5" t="n"/>
    </row>
    <row r="25">
      <c r="A25" s="5" t="n"/>
      <c r="B25" s="6" t="n"/>
      <c r="C25" s="6">
        <f>IF(B25="","",B25+1)</f>
        <v/>
      </c>
      <c r="D25" s="6">
        <f>IF(B25="","",B25+7)</f>
        <v/>
      </c>
      <c r="E25" s="6">
        <f>IF(B25="","",B25+21)</f>
        <v/>
      </c>
      <c r="F25" s="6">
        <f>IF(B25="","",B25+60)</f>
        <v/>
      </c>
      <c r="G25" s="6">
        <f>IF(B25="","",IF(F25&lt;TODAY(),"Done",IF(E25&gt;=TODAY(),IF(D25&gt;=TODAY(),IF(C25&gt;=TODAY(),C25,D25),E25),F25)))</f>
        <v/>
      </c>
      <c r="H25" s="5" t="n"/>
    </row>
    <row r="26">
      <c r="A26" s="5" t="n"/>
      <c r="B26" s="6" t="n"/>
      <c r="C26" s="6">
        <f>IF(B26="","",B26+1)</f>
        <v/>
      </c>
      <c r="D26" s="6">
        <f>IF(B26="","",B26+7)</f>
        <v/>
      </c>
      <c r="E26" s="6">
        <f>IF(B26="","",B26+21)</f>
        <v/>
      </c>
      <c r="F26" s="6">
        <f>IF(B26="","",B26+60)</f>
        <v/>
      </c>
      <c r="G26" s="6">
        <f>IF(B26="","",IF(F26&lt;TODAY(),"Done",IF(E26&gt;=TODAY(),IF(D26&gt;=TODAY(),IF(C26&gt;=TODAY(),C26,D26),E26),F26)))</f>
        <v/>
      </c>
      <c r="H26" s="5" t="n"/>
    </row>
    <row r="27">
      <c r="A27" s="5" t="n"/>
      <c r="B27" s="6" t="n"/>
      <c r="C27" s="6">
        <f>IF(B27="","",B27+1)</f>
        <v/>
      </c>
      <c r="D27" s="6">
        <f>IF(B27="","",B27+7)</f>
        <v/>
      </c>
      <c r="E27" s="6">
        <f>IF(B27="","",B27+21)</f>
        <v/>
      </c>
      <c r="F27" s="6">
        <f>IF(B27="","",B27+60)</f>
        <v/>
      </c>
      <c r="G27" s="6">
        <f>IF(B27="","",IF(F27&lt;TODAY(),"Done",IF(E27&gt;=TODAY(),IF(D27&gt;=TODAY(),IF(C27&gt;=TODAY(),C27,D27),E27),F27)))</f>
        <v/>
      </c>
      <c r="H27" s="5" t="n"/>
    </row>
    <row r="28">
      <c r="A28" s="5" t="n"/>
      <c r="B28" s="6" t="n"/>
      <c r="C28" s="6">
        <f>IF(B28="","",B28+1)</f>
        <v/>
      </c>
      <c r="D28" s="6">
        <f>IF(B28="","",B28+7)</f>
        <v/>
      </c>
      <c r="E28" s="6">
        <f>IF(B28="","",B28+21)</f>
        <v/>
      </c>
      <c r="F28" s="6">
        <f>IF(B28="","",B28+60)</f>
        <v/>
      </c>
      <c r="G28" s="6">
        <f>IF(B28="","",IF(F28&lt;TODAY(),"Done",IF(E28&gt;=TODAY(),IF(D28&gt;=TODAY(),IF(C28&gt;=TODAY(),C28,D28),E28),F28)))</f>
        <v/>
      </c>
      <c r="H28" s="5" t="n"/>
    </row>
    <row r="29">
      <c r="A29" s="5" t="n"/>
      <c r="B29" s="6" t="n"/>
      <c r="C29" s="6">
        <f>IF(B29="","",B29+1)</f>
        <v/>
      </c>
      <c r="D29" s="6">
        <f>IF(B29="","",B29+7)</f>
        <v/>
      </c>
      <c r="E29" s="6">
        <f>IF(B29="","",B29+21)</f>
        <v/>
      </c>
      <c r="F29" s="6">
        <f>IF(B29="","",B29+60)</f>
        <v/>
      </c>
      <c r="G29" s="6">
        <f>IF(B29="","",IF(F29&lt;TODAY(),"Done",IF(E29&gt;=TODAY(),IF(D29&gt;=TODAY(),IF(C29&gt;=TODAY(),C29,D29),E29),F29)))</f>
        <v/>
      </c>
      <c r="H29" s="5" t="n"/>
    </row>
    <row r="30">
      <c r="A30" s="5" t="n"/>
      <c r="B30" s="6" t="n"/>
      <c r="C30" s="6">
        <f>IF(B30="","",B30+1)</f>
        <v/>
      </c>
      <c r="D30" s="6">
        <f>IF(B30="","",B30+7)</f>
        <v/>
      </c>
      <c r="E30" s="6">
        <f>IF(B30="","",B30+21)</f>
        <v/>
      </c>
      <c r="F30" s="6">
        <f>IF(B30="","",B30+60)</f>
        <v/>
      </c>
      <c r="G30" s="6">
        <f>IF(B30="","",IF(F30&lt;TODAY(),"Done",IF(E30&gt;=TODAY(),IF(D30&gt;=TODAY(),IF(C30&gt;=TODAY(),C30,D30),E30),F30)))</f>
        <v/>
      </c>
      <c r="H30" s="5" t="n"/>
    </row>
    <row r="31">
      <c r="A31" s="5" t="n"/>
      <c r="B31" s="6" t="n"/>
      <c r="C31" s="6">
        <f>IF(B31="","",B31+1)</f>
        <v/>
      </c>
      <c r="D31" s="6">
        <f>IF(B31="","",B31+7)</f>
        <v/>
      </c>
      <c r="E31" s="6">
        <f>IF(B31="","",B31+21)</f>
        <v/>
      </c>
      <c r="F31" s="6">
        <f>IF(B31="","",B31+60)</f>
        <v/>
      </c>
      <c r="G31" s="6">
        <f>IF(B31="","",IF(F31&lt;TODAY(),"Done",IF(E31&gt;=TODAY(),IF(D31&gt;=TODAY(),IF(C31&gt;=TODAY(),C31,D31),E31),F31)))</f>
        <v/>
      </c>
      <c r="H31" s="5" t="n"/>
    </row>
  </sheetData>
  <conditionalFormatting sqref="A2:H31">
    <cfRule type="expression" priority="1" dxfId="0">
      <formula>AND(ISNUMBER($G2),$G2&lt;=TODAY())</formula>
    </cfRule>
  </conditionalFormatting>
  <dataValidations count="1">
    <dataValidation sqref="H2:H31" showDropDown="0" showInputMessage="0" showErrorMessage="0" allowBlank="1" type="list">
      <formula1>"✓,?,x"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  <col width="32" customWidth="1" min="3" max="3"/>
    <col width="11" customWidth="1" min="4" max="4"/>
    <col width="11" customWidth="1" min="5" max="5"/>
    <col width="11" customWidth="1" min="6" max="6"/>
    <col width="11" customWidth="1" min="7" max="7"/>
    <col width="8" customWidth="1" min="8" max="8"/>
    <col width="8" customWidth="1" min="9" max="9"/>
  </cols>
  <sheetData>
    <row r="1">
      <c r="A1" s="4" t="inlineStr">
        <is>
          <t>Topic</t>
        </is>
      </c>
      <c r="B1" s="4" t="inlineStr">
        <is>
          <t>Question (short answer)</t>
        </is>
      </c>
      <c r="C1" s="4" t="inlineStr">
        <is>
          <t>Answer</t>
        </is>
      </c>
      <c r="D1" s="4" t="inlineStr">
        <is>
          <t>Attempt 1</t>
        </is>
      </c>
      <c r="E1" s="4" t="inlineStr">
        <is>
          <t>Attempt 2</t>
        </is>
      </c>
      <c r="F1" s="4" t="inlineStr">
        <is>
          <t>Attempt 3</t>
        </is>
      </c>
      <c r="G1" s="4" t="inlineStr">
        <is>
          <t>Attempt 4</t>
        </is>
      </c>
      <c r="H1" s="4" t="inlineStr">
        <is>
          <t>Right</t>
        </is>
      </c>
      <c r="I1" s="4" t="inlineStr">
        <is>
          <t>Wrong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7">
        <f>COUNTIF(D2:G2,"Right")</f>
        <v/>
      </c>
      <c r="I2" s="7">
        <f>COUNTIF(D2:G2,"Wrong")</f>
        <v/>
      </c>
    </row>
    <row r="3">
      <c r="A3" s="5" t="n"/>
      <c r="B3" s="5" t="n"/>
      <c r="C3" s="5" t="n"/>
      <c r="D3" s="5" t="n"/>
      <c r="E3" s="5" t="n"/>
      <c r="F3" s="5" t="n"/>
      <c r="G3" s="5" t="n"/>
      <c r="H3" s="7">
        <f>COUNTIF(D3:G3,"Right")</f>
        <v/>
      </c>
      <c r="I3" s="7">
        <f>COUNTIF(D3:G3,"Wrong")</f>
        <v/>
      </c>
    </row>
    <row r="4">
      <c r="A4" s="5" t="n"/>
      <c r="B4" s="5" t="n"/>
      <c r="C4" s="5" t="n"/>
      <c r="D4" s="5" t="n"/>
      <c r="E4" s="5" t="n"/>
      <c r="F4" s="5" t="n"/>
      <c r="G4" s="5" t="n"/>
      <c r="H4" s="7">
        <f>COUNTIF(D4:G4,"Right")</f>
        <v/>
      </c>
      <c r="I4" s="7">
        <f>COUNTIF(D4:G4,"Wrong")</f>
        <v/>
      </c>
    </row>
    <row r="5">
      <c r="A5" s="5" t="n"/>
      <c r="B5" s="5" t="n"/>
      <c r="C5" s="5" t="n"/>
      <c r="D5" s="5" t="n"/>
      <c r="E5" s="5" t="n"/>
      <c r="F5" s="5" t="n"/>
      <c r="G5" s="5" t="n"/>
      <c r="H5" s="7">
        <f>COUNTIF(D5:G5,"Right")</f>
        <v/>
      </c>
      <c r="I5" s="7">
        <f>COUNTIF(D5:G5,"Wrong")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7">
        <f>COUNTIF(D6:G6,"Right")</f>
        <v/>
      </c>
      <c r="I6" s="7">
        <f>COUNTIF(D6:G6,"Wrong")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7">
        <f>COUNTIF(D7:G7,"Right")</f>
        <v/>
      </c>
      <c r="I7" s="7">
        <f>COUNTIF(D7:G7,"Wrong")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7">
        <f>COUNTIF(D8:G8,"Right")</f>
        <v/>
      </c>
      <c r="I8" s="7">
        <f>COUNTIF(D8:G8,"Wrong")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7">
        <f>COUNTIF(D9:G9,"Right")</f>
        <v/>
      </c>
      <c r="I9" s="7">
        <f>COUNTIF(D9:G9,"Wrong")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7">
        <f>COUNTIF(D10:G10,"Right")</f>
        <v/>
      </c>
      <c r="I10" s="7">
        <f>COUNTIF(D10:G10,"Wrong")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7">
        <f>COUNTIF(D11:G11,"Right")</f>
        <v/>
      </c>
      <c r="I11" s="7">
        <f>COUNTIF(D11:G11,"Wrong")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7">
        <f>COUNTIF(D12:G12,"Right")</f>
        <v/>
      </c>
      <c r="I12" s="7">
        <f>COUNTIF(D12:G12,"Wrong")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7">
        <f>COUNTIF(D13:G13,"Right")</f>
        <v/>
      </c>
      <c r="I13" s="7">
        <f>COUNTIF(D13:G13,"Wrong")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7">
        <f>COUNTIF(D14:G14,"Right")</f>
        <v/>
      </c>
      <c r="I14" s="7">
        <f>COUNTIF(D14:G14,"Wrong")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7">
        <f>COUNTIF(D15:G15,"Right")</f>
        <v/>
      </c>
      <c r="I15" s="7">
        <f>COUNTIF(D15:G15,"Wrong")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7">
        <f>COUNTIF(D16:G16,"Right")</f>
        <v/>
      </c>
      <c r="I16" s="7">
        <f>COUNTIF(D16:G16,"Wrong")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7">
        <f>COUNTIF(D17:G17,"Right")</f>
        <v/>
      </c>
      <c r="I17" s="7">
        <f>COUNTIF(D17:G17,"Wrong")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7">
        <f>COUNTIF(D18:G18,"Right")</f>
        <v/>
      </c>
      <c r="I18" s="7">
        <f>COUNTIF(D18:G18,"Wrong")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7">
        <f>COUNTIF(D19:G19,"Right")</f>
        <v/>
      </c>
      <c r="I19" s="7">
        <f>COUNTIF(D19:G19,"Wrong")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7">
        <f>COUNTIF(D20:G20,"Right")</f>
        <v/>
      </c>
      <c r="I20" s="7">
        <f>COUNTIF(D20:G20,"Wrong")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7">
        <f>COUNTIF(D21:G21,"Right")</f>
        <v/>
      </c>
      <c r="I21" s="7">
        <f>COUNTIF(D21:G21,"Wrong")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7">
        <f>COUNTIF(D22:G22,"Right")</f>
        <v/>
      </c>
      <c r="I22" s="7">
        <f>COUNTIF(D22:G22,"Wrong")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7">
        <f>COUNTIF(D23:G23,"Right")</f>
        <v/>
      </c>
      <c r="I23" s="7">
        <f>COUNTIF(D23:G23,"Wrong")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7">
        <f>COUNTIF(D24:G24,"Right")</f>
        <v/>
      </c>
      <c r="I24" s="7">
        <f>COUNTIF(D24:G24,"Wrong")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7">
        <f>COUNTIF(D25:G25,"Right")</f>
        <v/>
      </c>
      <c r="I25" s="7">
        <f>COUNTIF(D25:G25,"Wrong")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7">
        <f>COUNTIF(D26:G26,"Right")</f>
        <v/>
      </c>
      <c r="I26" s="7">
        <f>COUNTIF(D26:G26,"Wrong")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7">
        <f>COUNTIF(D27:G27,"Right")</f>
        <v/>
      </c>
      <c r="I27" s="7">
        <f>COUNTIF(D27:G27,"Wrong")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7">
        <f>COUNTIF(D28:G28,"Right")</f>
        <v/>
      </c>
      <c r="I28" s="7">
        <f>COUNTIF(D28:G28,"Wrong")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7">
        <f>COUNTIF(D29:G29,"Right")</f>
        <v/>
      </c>
      <c r="I29" s="7">
        <f>COUNTIF(D29:G29,"Wrong")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7">
        <f>COUNTIF(D30:G30,"Right")</f>
        <v/>
      </c>
      <c r="I30" s="7">
        <f>COUNTIF(D30:G30,"Wrong")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7">
        <f>COUNTIF(D31:G31,"Right")</f>
        <v/>
      </c>
      <c r="I31" s="7">
        <f>COUNTIF(D31:G31,"Wrong")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7">
        <f>COUNTIF(D32:G32,"Right")</f>
        <v/>
      </c>
      <c r="I32" s="7">
        <f>COUNTIF(D32:G32,"Wrong")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7">
        <f>COUNTIF(D33:G33,"Right")</f>
        <v/>
      </c>
      <c r="I33" s="7">
        <f>COUNTIF(D33:G33,"Wrong")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7">
        <f>COUNTIF(D34:G34,"Right")</f>
        <v/>
      </c>
      <c r="I34" s="7">
        <f>COUNTIF(D34:G34,"Wrong")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7">
        <f>COUNTIF(D35:G35,"Right")</f>
        <v/>
      </c>
      <c r="I35" s="7">
        <f>COUNTIF(D35:G35,"Wrong")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7">
        <f>COUNTIF(D36:G36,"Right")</f>
        <v/>
      </c>
      <c r="I36" s="7">
        <f>COUNTIF(D36:G36,"Wrong")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7">
        <f>COUNTIF(D37:G37,"Right")</f>
        <v/>
      </c>
      <c r="I37" s="7">
        <f>COUNTIF(D37:G37,"Wrong")</f>
        <v/>
      </c>
    </row>
    <row r="38">
      <c r="A38" s="5" t="n"/>
      <c r="B38" s="5" t="n"/>
      <c r="C38" s="5" t="n"/>
      <c r="D38" s="5" t="n"/>
      <c r="E38" s="5" t="n"/>
      <c r="F38" s="5" t="n"/>
      <c r="G38" s="5" t="n"/>
      <c r="H38" s="7">
        <f>COUNTIF(D38:G38,"Right")</f>
        <v/>
      </c>
      <c r="I38" s="7">
        <f>COUNTIF(D38:G38,"Wrong")</f>
        <v/>
      </c>
    </row>
    <row r="39">
      <c r="A39" s="5" t="n"/>
      <c r="B39" s="5" t="n"/>
      <c r="C39" s="5" t="n"/>
      <c r="D39" s="5" t="n"/>
      <c r="E39" s="5" t="n"/>
      <c r="F39" s="5" t="n"/>
      <c r="G39" s="5" t="n"/>
      <c r="H39" s="7">
        <f>COUNTIF(D39:G39,"Right")</f>
        <v/>
      </c>
      <c r="I39" s="7">
        <f>COUNTIF(D39:G39,"Wrong")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7">
        <f>COUNTIF(D40:G40,"Right")</f>
        <v/>
      </c>
      <c r="I40" s="7">
        <f>COUNTIF(D40:G40,"Wrong")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7">
        <f>COUNTIF(D41:G41,"Right")</f>
        <v/>
      </c>
      <c r="I41" s="7">
        <f>COUNTIF(D41:G41,"Wrong")</f>
        <v/>
      </c>
    </row>
    <row r="42">
      <c r="A42" s="5" t="n"/>
      <c r="B42" s="5" t="n"/>
      <c r="C42" s="5" t="n"/>
      <c r="D42" s="5" t="n"/>
      <c r="E42" s="5" t="n"/>
      <c r="F42" s="5" t="n"/>
      <c r="G42" s="5" t="n"/>
      <c r="H42" s="7">
        <f>COUNTIF(D42:G42,"Right")</f>
        <v/>
      </c>
      <c r="I42" s="7">
        <f>COUNTIF(D42:G42,"Wrong")</f>
        <v/>
      </c>
    </row>
    <row r="43">
      <c r="A43" s="5" t="n"/>
      <c r="B43" s="5" t="n"/>
      <c r="C43" s="5" t="n"/>
      <c r="D43" s="5" t="n"/>
      <c r="E43" s="5" t="n"/>
      <c r="F43" s="5" t="n"/>
      <c r="G43" s="5" t="n"/>
      <c r="H43" s="7">
        <f>COUNTIF(D43:G43,"Right")</f>
        <v/>
      </c>
      <c r="I43" s="7">
        <f>COUNTIF(D43:G43,"Wrong")</f>
        <v/>
      </c>
    </row>
    <row r="44">
      <c r="A44" s="5" t="n"/>
      <c r="B44" s="5" t="n"/>
      <c r="C44" s="5" t="n"/>
      <c r="D44" s="5" t="n"/>
      <c r="E44" s="5" t="n"/>
      <c r="F44" s="5" t="n"/>
      <c r="G44" s="5" t="n"/>
      <c r="H44" s="7">
        <f>COUNTIF(D44:G44,"Right")</f>
        <v/>
      </c>
      <c r="I44" s="7">
        <f>COUNTIF(D44:G44,"Wrong")</f>
        <v/>
      </c>
    </row>
    <row r="45">
      <c r="A45" s="5" t="n"/>
      <c r="B45" s="5" t="n"/>
      <c r="C45" s="5" t="n"/>
      <c r="D45" s="5" t="n"/>
      <c r="E45" s="5" t="n"/>
      <c r="F45" s="5" t="n"/>
      <c r="G45" s="5" t="n"/>
      <c r="H45" s="7">
        <f>COUNTIF(D45:G45,"Right")</f>
        <v/>
      </c>
      <c r="I45" s="7">
        <f>COUNTIF(D45:G45,"Wrong")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7">
        <f>COUNTIF(D46:G46,"Right")</f>
        <v/>
      </c>
      <c r="I46" s="7">
        <f>COUNTIF(D46:G46,"Wrong")</f>
        <v/>
      </c>
    </row>
    <row r="47">
      <c r="A47" s="5" t="n"/>
      <c r="B47" s="5" t="n"/>
      <c r="C47" s="5" t="n"/>
      <c r="D47" s="5" t="n"/>
      <c r="E47" s="5" t="n"/>
      <c r="F47" s="5" t="n"/>
      <c r="G47" s="5" t="n"/>
      <c r="H47" s="7">
        <f>COUNTIF(D47:G47,"Right")</f>
        <v/>
      </c>
      <c r="I47" s="7">
        <f>COUNTIF(D47:G47,"Wrong")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7">
        <f>COUNTIF(D48:G48,"Right")</f>
        <v/>
      </c>
      <c r="I48" s="7">
        <f>COUNTIF(D48:G48,"Wrong")</f>
        <v/>
      </c>
    </row>
    <row r="49">
      <c r="A49" s="5" t="n"/>
      <c r="B49" s="5" t="n"/>
      <c r="C49" s="5" t="n"/>
      <c r="D49" s="5" t="n"/>
      <c r="E49" s="5" t="n"/>
      <c r="F49" s="5" t="n"/>
      <c r="G49" s="5" t="n"/>
      <c r="H49" s="7">
        <f>COUNTIF(D49:G49,"Right")</f>
        <v/>
      </c>
      <c r="I49" s="7">
        <f>COUNTIF(D49:G49,"Wrong")</f>
        <v/>
      </c>
    </row>
    <row r="50">
      <c r="A50" s="5" t="n"/>
      <c r="B50" s="5" t="n"/>
      <c r="C50" s="5" t="n"/>
      <c r="D50" s="5" t="n"/>
      <c r="E50" s="5" t="n"/>
      <c r="F50" s="5" t="n"/>
      <c r="G50" s="5" t="n"/>
      <c r="H50" s="7">
        <f>COUNTIF(D50:G50,"Right")</f>
        <v/>
      </c>
      <c r="I50" s="7">
        <f>COUNTIF(D50:G50,"Wrong")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7">
        <f>COUNTIF(D51:G51,"Right")</f>
        <v/>
      </c>
      <c r="I51" s="7">
        <f>COUNTIF(D51:G51,"Wrong")</f>
        <v/>
      </c>
    </row>
    <row r="52">
      <c r="A52" s="5" t="n"/>
      <c r="B52" s="5" t="n"/>
      <c r="C52" s="5" t="n"/>
      <c r="D52" s="5" t="n"/>
      <c r="E52" s="5" t="n"/>
      <c r="F52" s="5" t="n"/>
      <c r="G52" s="5" t="n"/>
      <c r="H52" s="7">
        <f>COUNTIF(D52:G52,"Right")</f>
        <v/>
      </c>
      <c r="I52" s="7">
        <f>COUNTIF(D52:G52,"Wrong")</f>
        <v/>
      </c>
    </row>
    <row r="53">
      <c r="A53" s="5" t="n"/>
      <c r="B53" s="5" t="n"/>
      <c r="C53" s="5" t="n"/>
      <c r="D53" s="5" t="n"/>
      <c r="E53" s="5" t="n"/>
      <c r="F53" s="5" t="n"/>
      <c r="G53" s="5" t="n"/>
      <c r="H53" s="7">
        <f>COUNTIF(D53:G53,"Right")</f>
        <v/>
      </c>
      <c r="I53" s="7">
        <f>COUNTIF(D53:G53,"Wrong")</f>
        <v/>
      </c>
    </row>
    <row r="54">
      <c r="A54" s="5" t="n"/>
      <c r="B54" s="5" t="n"/>
      <c r="C54" s="5" t="n"/>
      <c r="D54" s="5" t="n"/>
      <c r="E54" s="5" t="n"/>
      <c r="F54" s="5" t="n"/>
      <c r="G54" s="5" t="n"/>
      <c r="H54" s="7">
        <f>COUNTIF(D54:G54,"Right")</f>
        <v/>
      </c>
      <c r="I54" s="7">
        <f>COUNTIF(D54:G54,"Wrong")</f>
        <v/>
      </c>
    </row>
    <row r="55">
      <c r="A55" s="5" t="n"/>
      <c r="B55" s="5" t="n"/>
      <c r="C55" s="5" t="n"/>
      <c r="D55" s="5" t="n"/>
      <c r="E55" s="5" t="n"/>
      <c r="F55" s="5" t="n"/>
      <c r="G55" s="5" t="n"/>
      <c r="H55" s="7">
        <f>COUNTIF(D55:G55,"Right")</f>
        <v/>
      </c>
      <c r="I55" s="7">
        <f>COUNTIF(D55:G55,"Wrong")</f>
        <v/>
      </c>
    </row>
    <row r="56">
      <c r="A56" s="5" t="n"/>
      <c r="B56" s="5" t="n"/>
      <c r="C56" s="5" t="n"/>
      <c r="D56" s="5" t="n"/>
      <c r="E56" s="5" t="n"/>
      <c r="F56" s="5" t="n"/>
      <c r="G56" s="5" t="n"/>
      <c r="H56" s="7">
        <f>COUNTIF(D56:G56,"Right")</f>
        <v/>
      </c>
      <c r="I56" s="7">
        <f>COUNTIF(D56:G56,"Wrong")</f>
        <v/>
      </c>
    </row>
    <row r="57">
      <c r="A57" s="5" t="n"/>
      <c r="B57" s="5" t="n"/>
      <c r="C57" s="5" t="n"/>
      <c r="D57" s="5" t="n"/>
      <c r="E57" s="5" t="n"/>
      <c r="F57" s="5" t="n"/>
      <c r="G57" s="5" t="n"/>
      <c r="H57" s="7">
        <f>COUNTIF(D57:G57,"Right")</f>
        <v/>
      </c>
      <c r="I57" s="7">
        <f>COUNTIF(D57:G57,"Wrong")</f>
        <v/>
      </c>
    </row>
    <row r="58">
      <c r="A58" s="5" t="n"/>
      <c r="B58" s="5" t="n"/>
      <c r="C58" s="5" t="n"/>
      <c r="D58" s="5" t="n"/>
      <c r="E58" s="5" t="n"/>
      <c r="F58" s="5" t="n"/>
      <c r="G58" s="5" t="n"/>
      <c r="H58" s="7">
        <f>COUNTIF(D58:G58,"Right")</f>
        <v/>
      </c>
      <c r="I58" s="7">
        <f>COUNTIF(D58:G58,"Wrong")</f>
        <v/>
      </c>
    </row>
    <row r="59">
      <c r="A59" s="5" t="n"/>
      <c r="B59" s="5" t="n"/>
      <c r="C59" s="5" t="n"/>
      <c r="D59" s="5" t="n"/>
      <c r="E59" s="5" t="n"/>
      <c r="F59" s="5" t="n"/>
      <c r="G59" s="5" t="n"/>
      <c r="H59" s="7">
        <f>COUNTIF(D59:G59,"Right")</f>
        <v/>
      </c>
      <c r="I59" s="7">
        <f>COUNTIF(D59:G59,"Wrong")</f>
        <v/>
      </c>
    </row>
    <row r="60">
      <c r="A60" s="5" t="n"/>
      <c r="B60" s="5" t="n"/>
      <c r="C60" s="5" t="n"/>
      <c r="D60" s="5" t="n"/>
      <c r="E60" s="5" t="n"/>
      <c r="F60" s="5" t="n"/>
      <c r="G60" s="5" t="n"/>
      <c r="H60" s="7">
        <f>COUNTIF(D60:G60,"Right")</f>
        <v/>
      </c>
      <c r="I60" s="7">
        <f>COUNTIF(D60:G60,"Wrong")</f>
        <v/>
      </c>
    </row>
    <row r="61">
      <c r="A61" s="5" t="n"/>
      <c r="B61" s="5" t="n"/>
      <c r="C61" s="5" t="n"/>
      <c r="D61" s="5" t="n"/>
      <c r="E61" s="5" t="n"/>
      <c r="F61" s="5" t="n"/>
      <c r="G61" s="5" t="n"/>
      <c r="H61" s="7">
        <f>COUNTIF(D61:G61,"Right")</f>
        <v/>
      </c>
      <c r="I61" s="7">
        <f>COUNTIF(D61:G61,"Wrong")</f>
        <v/>
      </c>
    </row>
  </sheetData>
  <conditionalFormatting sqref="A2:I61">
    <cfRule type="expression" priority="1" dxfId="1">
      <formula>AND($I2&gt;0,$I2&gt;=$H2)</formula>
    </cfRule>
  </conditionalFormatting>
  <dataValidations count="1">
    <dataValidation sqref="D2:G61" showDropDown="0" showInputMessage="0" showErrorMessage="0" allowBlank="1" type="list">
      <formula1>"Right,Wrong"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4" t="inlineStr">
        <is>
          <t>Slot</t>
        </is>
      </c>
      <c r="B1" s="4" t="inlineStr">
        <is>
          <t>Mon</t>
        </is>
      </c>
      <c r="C1" s="4" t="inlineStr">
        <is>
          <t>Tue</t>
        </is>
      </c>
      <c r="D1" s="4" t="inlineStr">
        <is>
          <t>Wed</t>
        </is>
      </c>
      <c r="E1" s="4" t="inlineStr">
        <is>
          <t>Thu</t>
        </is>
      </c>
      <c r="F1" s="4" t="inlineStr">
        <is>
          <t>Fri</t>
        </is>
      </c>
      <c r="G1" s="4" t="inlineStr">
        <is>
          <t>Sat</t>
        </is>
      </c>
      <c r="H1" s="4" t="inlineStr">
        <is>
          <t>Sun</t>
        </is>
      </c>
    </row>
    <row r="2">
      <c r="A2" s="8" t="inlineStr">
        <is>
          <t>Study slot 1</t>
        </is>
      </c>
      <c r="B2" s="5" t="n"/>
      <c r="C2" s="5" t="n"/>
      <c r="D2" s="5" t="n"/>
      <c r="E2" s="5" t="n"/>
      <c r="F2" s="5" t="n"/>
      <c r="G2" s="5" t="n"/>
      <c r="H2" s="5" t="n"/>
    </row>
    <row r="3">
      <c r="A3" s="8" t="inlineStr">
        <is>
          <t>Study slot 2</t>
        </is>
      </c>
      <c r="B3" s="5" t="n"/>
      <c r="C3" s="5" t="n"/>
      <c r="D3" s="5" t="n"/>
      <c r="E3" s="5" t="n"/>
      <c r="F3" s="5" t="n"/>
      <c r="G3" s="5" t="n"/>
      <c r="H3" s="5" t="n"/>
    </row>
    <row r="4">
      <c r="A4" s="8" t="inlineStr">
        <is>
          <t>Review (10 min self-test)</t>
        </is>
      </c>
      <c r="B4" s="5" t="n"/>
      <c r="C4" s="5" t="n"/>
      <c r="D4" s="5" t="n"/>
      <c r="E4" s="5" t="n"/>
      <c r="F4" s="5" t="n"/>
      <c r="G4" s="5" t="n"/>
      <c r="H4" s="5" t="n"/>
    </row>
    <row r="5">
      <c r="A5" s="8" t="inlineStr">
        <is>
          <t>Break / rest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8" t="inlineStr">
        <is>
          <t>Notes</t>
        </is>
      </c>
      <c r="B6" s="5" t="n"/>
      <c r="C6" s="5" t="n"/>
      <c r="D6" s="5" t="n"/>
      <c r="E6" s="5" t="n"/>
      <c r="F6" s="5" t="n"/>
      <c r="G6" s="5" t="n"/>
      <c r="H6" s="5" t="n"/>
    </row>
    <row r="8">
      <c r="A8" s="9" t="inlineStr">
        <is>
          <t>Short, regular sessions beat rare marathons. Protect 7+ hours of sleep (NIH).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40" customWidth="1" min="3" max="3"/>
    <col width="16" customWidth="1" min="4" max="4"/>
  </cols>
  <sheetData>
    <row r="1">
      <c r="A1" s="8" t="inlineStr">
        <is>
          <t>Exam or deadline</t>
        </is>
      </c>
      <c r="B1" s="10" t="n"/>
    </row>
    <row r="2">
      <c r="A2" s="8" t="inlineStr">
        <is>
          <t>Days to go</t>
        </is>
      </c>
      <c r="B2">
        <f>IF(B1="","",B1-TODAY())</f>
        <v/>
      </c>
    </row>
    <row r="4">
      <c r="A4" s="4" t="inlineStr">
        <is>
          <t>Topic</t>
        </is>
      </c>
      <c r="B4" s="4" t="inlineStr">
        <is>
          <t>Confidence after delayed self-check (tick/?/x)</t>
        </is>
      </c>
      <c r="C4" s="4" t="inlineStr">
        <is>
          <t>Plan</t>
        </is>
      </c>
      <c r="D4" s="4" t="inlineStr">
        <is>
          <t>Practice paper done?</t>
        </is>
      </c>
    </row>
    <row r="5">
      <c r="A5" s="5" t="n"/>
      <c r="B5" s="5" t="n"/>
      <c r="C5" s="5" t="n"/>
      <c r="D5" s="5" t="n"/>
    </row>
    <row r="6">
      <c r="A6" s="5" t="n"/>
      <c r="B6" s="5" t="n"/>
      <c r="C6" s="5" t="n"/>
      <c r="D6" s="5" t="n"/>
    </row>
    <row r="7">
      <c r="A7" s="5" t="n"/>
      <c r="B7" s="5" t="n"/>
      <c r="C7" s="5" t="n"/>
      <c r="D7" s="5" t="n"/>
    </row>
    <row r="8">
      <c r="A8" s="5" t="n"/>
      <c r="B8" s="5" t="n"/>
      <c r="C8" s="5" t="n"/>
      <c r="D8" s="5" t="n"/>
    </row>
    <row r="9">
      <c r="A9" s="5" t="n"/>
      <c r="B9" s="5" t="n"/>
      <c r="C9" s="5" t="n"/>
      <c r="D9" s="5" t="n"/>
    </row>
    <row r="10">
      <c r="A10" s="5" t="n"/>
      <c r="B10" s="5" t="n"/>
      <c r="C10" s="5" t="n"/>
      <c r="D10" s="5" t="n"/>
    </row>
    <row r="11">
      <c r="A11" s="5" t="n"/>
      <c r="B11" s="5" t="n"/>
      <c r="C11" s="5" t="n"/>
      <c r="D11" s="5" t="n"/>
    </row>
    <row r="12">
      <c r="A12" s="5" t="n"/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  <row r="19">
      <c r="A19" s="5" t="n"/>
      <c r="B19" s="5" t="n"/>
      <c r="C19" s="5" t="n"/>
      <c r="D19" s="5" t="n"/>
    </row>
    <row r="20">
      <c r="A20" s="5" t="n"/>
      <c r="B20" s="5" t="n"/>
      <c r="C20" s="5" t="n"/>
      <c r="D20" s="5" t="n"/>
    </row>
    <row r="21">
      <c r="A21" s="5" t="n"/>
      <c r="B21" s="5" t="n"/>
      <c r="C21" s="5" t="n"/>
      <c r="D21" s="5" t="n"/>
    </row>
    <row r="22">
      <c r="A22" s="5" t="n"/>
      <c r="B22" s="5" t="n"/>
      <c r="C22" s="5" t="n"/>
      <c r="D22" s="5" t="n"/>
    </row>
    <row r="23">
      <c r="A23" s="5" t="n"/>
      <c r="B23" s="5" t="n"/>
      <c r="C23" s="5" t="n"/>
      <c r="D23" s="5" t="n"/>
    </row>
    <row r="24">
      <c r="A24" s="5" t="n"/>
      <c r="B24" s="5" t="n"/>
      <c r="C24" s="5" t="n"/>
      <c r="D24" s="5" t="n"/>
    </row>
  </sheetData>
  <conditionalFormatting sqref="A5:D24">
    <cfRule type="expression" priority="1" dxfId="1">
      <formula>$B5="x"</formula>
    </cfRule>
    <cfRule type="expression" priority="2" dxfId="0">
      <formula>$B5="?"</formula>
    </cfRule>
  </conditionalFormatting>
  <dataValidations count="1">
    <dataValidation sqref="B5:B24" showDropDown="0" showInputMessage="0" showErrorMessage="0" allowBlank="1" type="list">
      <formula1>"✓,?,x"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40" customWidth="1" min="4" max="4"/>
    <col width="36" customWidth="1" min="5" max="5"/>
    <col width="14" customWidth="1" min="6" max="6"/>
    <col width="14" customWidth="1" min="7" max="7"/>
    <col width="16" customWidth="1" min="8" max="8"/>
  </cols>
  <sheetData>
    <row r="1">
      <c r="A1" s="4" t="inlineStr">
        <is>
          <t>Date</t>
        </is>
      </c>
      <c r="B1" s="4" t="inlineStr">
        <is>
          <t>Tool</t>
        </is>
      </c>
      <c r="C1" s="4" t="inlineStr">
        <is>
          <t>Unit or task</t>
        </is>
      </c>
      <c r="D1" s="4" t="inlineStr">
        <is>
          <t>What I asked (no personal details)</t>
        </is>
      </c>
      <c r="E1" s="4" t="inlineStr">
        <is>
          <t>How I used the result</t>
        </is>
      </c>
      <c r="F1" s="4" t="inlineStr">
        <is>
          <t>Allowed for this task? (Y/N/check)</t>
        </is>
      </c>
      <c r="G1" s="4" t="inlineStr">
        <is>
          <t>Declared or referenced? (Y/N/n/a)</t>
        </is>
      </c>
      <c r="H1" s="4" t="inlineStr">
        <is>
          <t>Checked against course materials?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</sheetData>
  <conditionalFormatting sqref="A2:H31">
    <cfRule type="expression" priority="1" dxfId="1">
      <formula>OR($F2="N",$F2="check")</formula>
    </cfRule>
  </conditionalFormatting>
  <dataValidations count="2">
    <dataValidation sqref="F2:F31" showDropDown="0" showInputMessage="0" showErrorMessage="0" allowBlank="1" type="list">
      <formula1>"Y,N,check"</formula1>
    </dataValidation>
    <dataValidation sqref="G2:H31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15" customWidth="1" min="4" max="4"/>
    <col width="15" customWidth="1" min="5" max="5"/>
    <col width="16" customWidth="1" min="6" max="6"/>
    <col width="13" customWidth="1" min="7" max="7"/>
    <col width="16" customWidth="1" min="8" max="8"/>
  </cols>
  <sheetData>
    <row r="1">
      <c r="A1" s="4" t="inlineStr">
        <is>
          <t>Topic</t>
        </is>
      </c>
      <c r="B1" s="4" t="inlineStr">
        <is>
          <t>First studied</t>
        </is>
      </c>
      <c r="C1" s="4" t="inlineStr">
        <is>
          <t>Review 1 (+1 day)</t>
        </is>
      </c>
      <c r="D1" s="4" t="inlineStr">
        <is>
          <t>Review 2 (+1 week)</t>
        </is>
      </c>
      <c r="E1" s="4" t="inlineStr">
        <is>
          <t>Review 3 (+3 weeks)</t>
        </is>
      </c>
      <c r="F1" s="4" t="inlineStr">
        <is>
          <t>Review 4 (+2 months)</t>
        </is>
      </c>
      <c r="G1" s="4" t="inlineStr">
        <is>
          <t>Next review</t>
        </is>
      </c>
      <c r="H1" s="4" t="inlineStr">
        <is>
          <t>Confidence (tick/?/x)</t>
        </is>
      </c>
    </row>
    <row r="2">
      <c r="A2" s="5" t="inlineStr">
        <is>
          <t>Unit 1: medicine classes</t>
        </is>
      </c>
      <c r="B2" s="6" t="n">
        <v>46300</v>
      </c>
      <c r="C2" s="6">
        <f>IF(B2="","",B2+1)</f>
        <v/>
      </c>
      <c r="D2" s="6">
        <f>IF(B2="","",B2+7)</f>
        <v/>
      </c>
      <c r="E2" s="6">
        <f>IF(B2="","",B2+21)</f>
        <v/>
      </c>
      <c r="F2" s="6">
        <f>IF(B2="","",B2+60)</f>
        <v/>
      </c>
      <c r="G2" s="6">
        <f>IF(B2="","",IF(F2&lt;TODAY(),"Done",IF(E2&gt;=TODAY(),IF(D2&gt;=TODAY(),IF(C2&gt;=TODAY(),C2,D2),E2),F2)))</f>
        <v/>
      </c>
      <c r="H2" s="5" t="inlineStr">
        <is>
          <t>✓</t>
        </is>
      </c>
    </row>
    <row r="3">
      <c r="A3" s="5" t="inlineStr">
        <is>
          <t>Unit 2: dosage forms</t>
        </is>
      </c>
      <c r="B3" s="6" t="n">
        <v>46314</v>
      </c>
      <c r="C3" s="6">
        <f>IF(B3="","",B3+1)</f>
        <v/>
      </c>
      <c r="D3" s="6">
        <f>IF(B3="","",B3+7)</f>
        <v/>
      </c>
      <c r="E3" s="6">
        <f>IF(B3="","",B3+21)</f>
        <v/>
      </c>
      <c r="F3" s="6">
        <f>IF(B3="","",B3+60)</f>
        <v/>
      </c>
      <c r="G3" s="6">
        <f>IF(B3="","",IF(F3&lt;TODAY(),"Done",IF(E3&gt;=TODAY(),IF(D3&gt;=TODAY(),IF(C3&gt;=TODAY(),C3,D3),E3),F3)))</f>
        <v/>
      </c>
      <c r="H3" s="5" t="inlineStr">
        <is>
          <t>?</t>
        </is>
      </c>
    </row>
    <row r="4">
      <c r="A4" s="5" t="inlineStr">
        <is>
          <t>Unit 3: interactions</t>
        </is>
      </c>
      <c r="B4" s="6" t="n">
        <v>46328</v>
      </c>
      <c r="C4" s="6">
        <f>IF(B4="","",B4+1)</f>
        <v/>
      </c>
      <c r="D4" s="6">
        <f>IF(B4="","",B4+7)</f>
        <v/>
      </c>
      <c r="E4" s="6">
        <f>IF(B4="","",B4+21)</f>
        <v/>
      </c>
      <c r="F4" s="6">
        <f>IF(B4="","",B4+60)</f>
        <v/>
      </c>
      <c r="G4" s="6">
        <f>IF(B4="","",IF(F4&lt;TODAY(),"Done",IF(E4&gt;=TODAY(),IF(D4&gt;=TODAY(),IF(C4&gt;=TODAY(),C4,D4),E4),F4)))</f>
        <v/>
      </c>
      <c r="H4" s="5" t="inlineStr">
        <is>
          <t>x</t>
        </is>
      </c>
    </row>
    <row r="6">
      <c r="A6" s="9" t="inlineStr">
        <is>
          <t>Amira Hassan is fictional. Sample data for teaching only, not health information.</t>
        </is>
      </c>
    </row>
  </sheetData>
  <conditionalFormatting sqref="A2:H4">
    <cfRule type="expression" priority="1" dxfId="0">
      <formula>AND(ISNUMBER($G2),$G2&lt;=TODAY())</formula>
    </cfRule>
  </conditionalFormatting>
  <dataValidations count="1">
    <dataValidation sqref="H2:H4" showDropDown="0" showInputMessage="0" showErrorMessage="0" allowBlank="1" type="list">
      <formula1>"✓,?,x"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  <col width="32" customWidth="1" min="3" max="3"/>
    <col width="11" customWidth="1" min="4" max="4"/>
    <col width="11" customWidth="1" min="5" max="5"/>
    <col width="11" customWidth="1" min="6" max="6"/>
    <col width="11" customWidth="1" min="7" max="7"/>
    <col width="8" customWidth="1" min="8" max="8"/>
    <col width="8" customWidth="1" min="9" max="9"/>
  </cols>
  <sheetData>
    <row r="1">
      <c r="A1" s="4" t="inlineStr">
        <is>
          <t>Topic</t>
        </is>
      </c>
      <c r="B1" s="4" t="inlineStr">
        <is>
          <t>Question (short answer)</t>
        </is>
      </c>
      <c r="C1" s="4" t="inlineStr">
        <is>
          <t>Answer</t>
        </is>
      </c>
      <c r="D1" s="4" t="inlineStr">
        <is>
          <t>Attempt 1</t>
        </is>
      </c>
      <c r="E1" s="4" t="inlineStr">
        <is>
          <t>Attempt 2</t>
        </is>
      </c>
      <c r="F1" s="4" t="inlineStr">
        <is>
          <t>Attempt 3</t>
        </is>
      </c>
      <c r="G1" s="4" t="inlineStr">
        <is>
          <t>Attempt 4</t>
        </is>
      </c>
      <c r="H1" s="4" t="inlineStr">
        <is>
          <t>Right</t>
        </is>
      </c>
      <c r="I1" s="4" t="inlineStr">
        <is>
          <t>Wrong</t>
        </is>
      </c>
    </row>
    <row r="2">
      <c r="A2" s="5" t="inlineStr">
        <is>
          <t>Unit 1</t>
        </is>
      </c>
      <c r="B2" s="5" t="inlineStr">
        <is>
          <t>What is the difference between a generic and a brand-name medicine?</t>
        </is>
      </c>
      <c r="C2" s="5" t="inlineStr">
        <is>
          <t>(her answer from course notes)</t>
        </is>
      </c>
      <c r="D2" s="5" t="inlineStr">
        <is>
          <t>Wrong</t>
        </is>
      </c>
      <c r="E2" s="5" t="inlineStr">
        <is>
          <t>Right</t>
        </is>
      </c>
      <c r="F2" s="5" t="inlineStr">
        <is>
          <t>Right</t>
        </is>
      </c>
      <c r="G2" s="5" t="n"/>
      <c r="H2" s="7">
        <f>COUNTIF(D2:G2,"Right")</f>
        <v/>
      </c>
      <c r="I2" s="7">
        <f>COUNTIF(D2:G2,"Wrong")</f>
        <v/>
      </c>
    </row>
    <row r="3">
      <c r="A3" s="5" t="inlineStr">
        <is>
          <t>Unit 1</t>
        </is>
      </c>
      <c r="B3" s="5" t="inlineStr">
        <is>
          <t>Name two reasons a medicine might be taken with food.</t>
        </is>
      </c>
      <c r="C3" s="5" t="inlineStr">
        <is>
          <t>(from course notes)</t>
        </is>
      </c>
      <c r="D3" s="5" t="inlineStr">
        <is>
          <t>Wrong</t>
        </is>
      </c>
      <c r="E3" s="5" t="inlineStr">
        <is>
          <t>Wrong</t>
        </is>
      </c>
      <c r="F3" s="5" t="inlineStr">
        <is>
          <t>Right</t>
        </is>
      </c>
      <c r="G3" s="5" t="n"/>
      <c r="H3" s="7">
        <f>COUNTIF(D3:G3,"Right")</f>
        <v/>
      </c>
      <c r="I3" s="7">
        <f>COUNTIF(D3:G3,"Wrong")</f>
        <v/>
      </c>
    </row>
    <row r="4">
      <c r="A4" s="5" t="inlineStr">
        <is>
          <t>Unit 2</t>
        </is>
      </c>
      <c r="B4" s="5" t="inlineStr">
        <is>
          <t>List three dosage forms.</t>
        </is>
      </c>
      <c r="C4" s="5" t="inlineStr">
        <is>
          <t>(from course notes)</t>
        </is>
      </c>
      <c r="D4" s="5" t="inlineStr">
        <is>
          <t>Right</t>
        </is>
      </c>
      <c r="E4" s="5" t="inlineStr">
        <is>
          <t>Right</t>
        </is>
      </c>
      <c r="F4" s="5" t="n"/>
      <c r="G4" s="5" t="n"/>
      <c r="H4" s="7">
        <f>COUNTIF(D4:G4,"Right")</f>
        <v/>
      </c>
      <c r="I4" s="7">
        <f>COUNTIF(D4:G4,"Wrong")</f>
        <v/>
      </c>
    </row>
  </sheetData>
  <conditionalFormatting sqref="A2:I4">
    <cfRule type="expression" priority="1" dxfId="1">
      <formula>AND($I2&gt;0,$I2&gt;=$H2)</formula>
    </cfRule>
  </conditionalFormatting>
  <dataValidations count="1">
    <dataValidation sqref="D2:G4" showDropDown="0" showInputMessage="0" showErrorMessage="0" allowBlank="1" type="list">
      <formula1>"Right,Wrong"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40" customWidth="1" min="4" max="4"/>
    <col width="36" customWidth="1" min="5" max="5"/>
    <col width="14" customWidth="1" min="6" max="6"/>
    <col width="14" customWidth="1" min="7" max="7"/>
    <col width="16" customWidth="1" min="8" max="8"/>
  </cols>
  <sheetData>
    <row r="1">
      <c r="A1" s="4" t="inlineStr">
        <is>
          <t>Date</t>
        </is>
      </c>
      <c r="B1" s="4" t="inlineStr">
        <is>
          <t>Tool</t>
        </is>
      </c>
      <c r="C1" s="4" t="inlineStr">
        <is>
          <t>Unit or task</t>
        </is>
      </c>
      <c r="D1" s="4" t="inlineStr">
        <is>
          <t>What I asked (no personal details)</t>
        </is>
      </c>
      <c r="E1" s="4" t="inlineStr">
        <is>
          <t>How I used the result</t>
        </is>
      </c>
      <c r="F1" s="4" t="inlineStr">
        <is>
          <t>Allowed for this task? (Y/N/check)</t>
        </is>
      </c>
      <c r="G1" s="4" t="inlineStr">
        <is>
          <t>Declared or referenced? (Y/N/n/a)</t>
        </is>
      </c>
      <c r="H1" s="4" t="inlineStr">
        <is>
          <t>Checked against course materials?</t>
        </is>
      </c>
    </row>
    <row r="2">
      <c r="A2" s="6" t="n">
        <v>46315</v>
      </c>
      <c r="B2" s="5" t="inlineStr">
        <is>
          <t>AI assistant</t>
        </is>
      </c>
      <c r="C2" s="5" t="inlineStr">
        <is>
          <t>Unit 2 revision</t>
        </is>
      </c>
      <c r="D2" s="5" t="inlineStr">
        <is>
          <t>Quiz me one question at a time on my Unit 2 notes (pasted, no patient details)</t>
        </is>
      </c>
      <c r="E2" s="5" t="inlineStr">
        <is>
          <t>Practice only; one answer contradicted my notes, flagged to tutor</t>
        </is>
      </c>
      <c r="F2" s="5" t="inlineStr">
        <is>
          <t>Y</t>
        </is>
      </c>
      <c r="G2" s="5" t="inlineStr">
        <is>
          <t>n/a</t>
        </is>
      </c>
      <c r="H2" s="5" t="inlineStr">
        <is>
          <t>Y</t>
        </is>
      </c>
    </row>
  </sheetData>
  <conditionalFormatting sqref="A2:H2">
    <cfRule type="expression" priority="1" dxfId="1">
      <formula>OR($F2="N",$F2="check")</formula>
    </cfRule>
  </conditionalFormatting>
  <dataValidations count="2">
    <dataValidation sqref="F2" showDropDown="0" showInputMessage="0" showErrorMessage="0" allowBlank="1" type="list">
      <formula1>"Y,N,check"</formula1>
    </dataValidation>
    <dataValidation sqref="G2:H2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Study planner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2026-10-24T07:07:48Z</dcterms:modified>
</cp:coreProperties>
</file>